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Työpaikat\"/>
    </mc:Choice>
  </mc:AlternateContent>
  <bookViews>
    <workbookView xWindow="0" yWindow="0" windowWidth="28800" windowHeight="12000"/>
  </bookViews>
  <sheets>
    <sheet name="Taul1" sheetId="1" r:id="rId1"/>
    <sheet name="Taul2" sheetId="2" r:id="rId2"/>
    <sheet name="Taul3" sheetId="3" r:id="rId3"/>
  </sheets>
  <calcPr calcId="162913"/>
</workbook>
</file>

<file path=xl/calcChain.xml><?xml version="1.0" encoding="utf-8"?>
<calcChain xmlns="http://schemas.openxmlformats.org/spreadsheetml/2006/main">
  <c r="O5" i="1" l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4" i="1"/>
</calcChain>
</file>

<file path=xl/sharedStrings.xml><?xml version="1.0" encoding="utf-8"?>
<sst xmlns="http://schemas.openxmlformats.org/spreadsheetml/2006/main" count="29" uniqueCount="29">
  <si>
    <t xml:space="preserve">  Kaikki toimialat yhteensä</t>
  </si>
  <si>
    <t xml:space="preserve">  A     Maatalous, metsätalous ja kalatalous</t>
  </si>
  <si>
    <t xml:space="preserve">  B     Kaivostoiminta ja louhinta</t>
  </si>
  <si>
    <t xml:space="preserve">  C     Teollisuus</t>
  </si>
  <si>
    <t xml:space="preserve">  D     Sähkö-, kaasu- ja lämpöhuolto, jäähdytysliiketoiminta</t>
  </si>
  <si>
    <t xml:space="preserve">  E     Vesihuolto, viemäri- ja jätevesihuolto, jätehuolto ja muu ympäristön puhtaanapito</t>
  </si>
  <si>
    <t xml:space="preserve">  F     Rakentaminen</t>
  </si>
  <si>
    <t xml:space="preserve">  G     Tukku- ja vähittäiskauppa; moottoriajoneuvojen ja moottoripyörien korjaus</t>
  </si>
  <si>
    <t xml:space="preserve">  H     Kuljetus ja varastointi</t>
  </si>
  <si>
    <t xml:space="preserve">  I     Majoitus- ja ravitsemistoiminta</t>
  </si>
  <si>
    <t xml:space="preserve">  J     Informaatio ja viestintä</t>
  </si>
  <si>
    <t xml:space="preserve">  K     Rahoitus- ja vakuutustoiminta</t>
  </si>
  <si>
    <t xml:space="preserve">  L     Kiinteistöalan toiminta</t>
  </si>
  <si>
    <t xml:space="preserve">  M     Ammatillinen, tieteellinen ja tekninen toiminta</t>
  </si>
  <si>
    <t xml:space="preserve">  N     Hallinto- ja tukipalvelutoiminta</t>
  </si>
  <si>
    <t xml:space="preserve">  O     Julkinen hallinto ja maanpuolustus; pakollinen sosiaalivakuutus</t>
  </si>
  <si>
    <t xml:space="preserve">  P     Koulutus</t>
  </si>
  <si>
    <t xml:space="preserve">  Q     Terveys- ja sosiaalipalvelut</t>
  </si>
  <si>
    <t xml:space="preserve">  R     Taiteet, viihde ja virkistys</t>
  </si>
  <si>
    <t xml:space="preserve">  S     Muu palvelutoiminta</t>
  </si>
  <si>
    <t xml:space="preserve">  U     Kansainvälisten organisaatioiden ja toimielinten toiminta</t>
  </si>
  <si>
    <t xml:space="preserve">  X     Toimiala tuntematon</t>
  </si>
  <si>
    <t xml:space="preserve">    Työlliset Helsingissä</t>
  </si>
  <si>
    <t xml:space="preserve">  T     Kotitalouksien toiminta työnantajina</t>
  </si>
  <si>
    <t xml:space="preserve">Lkm </t>
  </si>
  <si>
    <t>%</t>
  </si>
  <si>
    <t>Muutos 2018-2017</t>
  </si>
  <si>
    <t>Helsingin työllinen työvoima toimialoittain (TOL 2008) 2007-2018</t>
  </si>
  <si>
    <t>Lähde: Tilastokeskus. Tiedot poimittu 21.10.2020.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</si>
</sst>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 applyProtection="1">
      <alignment horizontal="left"/>
      <protection locked="0"/>
    </xf>
    <xf numFmtId="0" fontId="3" fillId="0" borderId="0" xfId="0" applyFont="1"/>
    <xf numFmtId="0" fontId="4" fillId="0" borderId="1" xfId="0" applyFont="1" applyBorder="1"/>
    <xf numFmtId="3" fontId="3" fillId="0" borderId="0" xfId="0" applyNumberFormat="1" applyFont="1"/>
    <xf numFmtId="0" fontId="3" fillId="0" borderId="1" xfId="0" applyFont="1" applyBorder="1"/>
    <xf numFmtId="3" fontId="3" fillId="0" borderId="1" xfId="0" applyNumberFormat="1" applyFont="1" applyBorder="1"/>
    <xf numFmtId="0" fontId="4" fillId="0" borderId="0" xfId="0" applyFont="1"/>
    <xf numFmtId="3" fontId="4" fillId="0" borderId="0" xfId="0" applyNumberFormat="1" applyFont="1"/>
    <xf numFmtId="0" fontId="2" fillId="0" borderId="0" xfId="0" applyFont="1" applyFill="1"/>
    <xf numFmtId="0" fontId="3" fillId="0" borderId="0" xfId="0" applyFont="1" applyBorder="1"/>
    <xf numFmtId="0" fontId="4" fillId="0" borderId="0" xfId="0" applyFont="1" applyBorder="1"/>
    <xf numFmtId="3" fontId="3" fillId="0" borderId="0" xfId="0" applyNumberFormat="1" applyFont="1" applyBorder="1"/>
    <xf numFmtId="3" fontId="4" fillId="0" borderId="0" xfId="0" applyNumberFormat="1" applyFont="1" applyBorder="1"/>
    <xf numFmtId="0" fontId="4" fillId="2" borderId="0" xfId="0" applyFont="1" applyFill="1"/>
    <xf numFmtId="0" fontId="4" fillId="2" borderId="1" xfId="0" applyFont="1" applyFill="1" applyBorder="1"/>
    <xf numFmtId="3" fontId="3" fillId="2" borderId="0" xfId="0" applyNumberFormat="1" applyFont="1" applyFill="1"/>
    <xf numFmtId="1" fontId="3" fillId="2" borderId="0" xfId="0" applyNumberFormat="1" applyFont="1" applyFill="1"/>
    <xf numFmtId="3" fontId="3" fillId="2" borderId="1" xfId="0" applyNumberFormat="1" applyFont="1" applyFill="1" applyBorder="1"/>
    <xf numFmtId="1" fontId="3" fillId="2" borderId="1" xfId="0" applyNumberFormat="1" applyFont="1" applyFill="1" applyBorder="1"/>
    <xf numFmtId="3" fontId="4" fillId="2" borderId="0" xfId="0" applyNumberFormat="1" applyFont="1" applyFill="1"/>
    <xf numFmtId="1" fontId="4" fillId="2" borderId="0" xfId="0" applyNumberFormat="1" applyFont="1" applyFill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9"/>
  <sheetViews>
    <sheetView tabSelected="1" workbookViewId="0"/>
  </sheetViews>
  <sheetFormatPr defaultRowHeight="12.75" x14ac:dyDescent="0.2"/>
  <cols>
    <col min="1" max="1" width="78.85546875" style="2" customWidth="1"/>
    <col min="2" max="3" width="9.42578125" style="2" customWidth="1"/>
    <col min="4" max="5" width="9.140625" style="2" customWidth="1"/>
    <col min="6" max="14" width="8.42578125" style="2" customWidth="1"/>
    <col min="15" max="15" width="9.140625" style="2"/>
    <col min="16" max="17" width="9.140625" style="10"/>
    <col min="18" max="16384" width="9.140625" style="2"/>
  </cols>
  <sheetData>
    <row r="1" spans="1:17" x14ac:dyDescent="0.2">
      <c r="A1" s="1" t="s">
        <v>27</v>
      </c>
    </row>
    <row r="2" spans="1:17" x14ac:dyDescent="0.2">
      <c r="N2" s="14" t="s">
        <v>26</v>
      </c>
      <c r="O2" s="14"/>
    </row>
    <row r="3" spans="1:17" x14ac:dyDescent="0.2">
      <c r="A3" s="3" t="s">
        <v>22</v>
      </c>
      <c r="B3" s="3">
        <v>2007</v>
      </c>
      <c r="C3" s="3">
        <v>2008</v>
      </c>
      <c r="D3" s="3">
        <v>2009</v>
      </c>
      <c r="E3" s="3">
        <v>2010</v>
      </c>
      <c r="F3" s="3">
        <v>2011</v>
      </c>
      <c r="G3" s="3">
        <v>2012</v>
      </c>
      <c r="H3" s="3">
        <v>2013</v>
      </c>
      <c r="I3" s="3">
        <v>2014</v>
      </c>
      <c r="J3" s="3">
        <v>2015</v>
      </c>
      <c r="K3" s="3">
        <v>2016</v>
      </c>
      <c r="L3" s="3">
        <v>2017</v>
      </c>
      <c r="M3" s="3">
        <v>2018</v>
      </c>
      <c r="N3" s="15" t="s">
        <v>24</v>
      </c>
      <c r="O3" s="15" t="s">
        <v>25</v>
      </c>
      <c r="P3" s="11"/>
      <c r="Q3" s="11"/>
    </row>
    <row r="4" spans="1:17" x14ac:dyDescent="0.2">
      <c r="A4" s="2" t="s">
        <v>1</v>
      </c>
      <c r="B4" s="4">
        <v>429</v>
      </c>
      <c r="C4" s="4">
        <v>446</v>
      </c>
      <c r="D4" s="4">
        <v>461</v>
      </c>
      <c r="E4" s="4">
        <v>477</v>
      </c>
      <c r="F4" s="4">
        <v>448</v>
      </c>
      <c r="G4" s="4">
        <v>482</v>
      </c>
      <c r="H4" s="4">
        <v>495</v>
      </c>
      <c r="I4" s="4">
        <v>497</v>
      </c>
      <c r="J4" s="4">
        <v>511</v>
      </c>
      <c r="K4" s="4">
        <v>490</v>
      </c>
      <c r="L4" s="4">
        <v>473</v>
      </c>
      <c r="M4" s="4">
        <v>436</v>
      </c>
      <c r="N4" s="16">
        <f>M4-L4</f>
        <v>-37</v>
      </c>
      <c r="O4" s="17">
        <f>M4/L4*100-100</f>
        <v>-7.8224101479915475</v>
      </c>
      <c r="P4" s="12"/>
      <c r="Q4" s="12"/>
    </row>
    <row r="5" spans="1:17" x14ac:dyDescent="0.2">
      <c r="A5" s="2" t="s">
        <v>2</v>
      </c>
      <c r="B5" s="4">
        <v>63</v>
      </c>
      <c r="C5" s="4">
        <v>53</v>
      </c>
      <c r="D5" s="4">
        <v>46</v>
      </c>
      <c r="E5" s="4">
        <v>58</v>
      </c>
      <c r="F5" s="4">
        <v>61</v>
      </c>
      <c r="G5" s="4">
        <v>36</v>
      </c>
      <c r="H5" s="4">
        <v>38</v>
      </c>
      <c r="I5" s="4">
        <v>57</v>
      </c>
      <c r="J5" s="4">
        <v>50</v>
      </c>
      <c r="K5" s="4">
        <v>49</v>
      </c>
      <c r="L5" s="4">
        <v>67</v>
      </c>
      <c r="M5" s="4">
        <v>81</v>
      </c>
      <c r="N5" s="16">
        <f t="shared" ref="N5:N26" si="0">M5-L5</f>
        <v>14</v>
      </c>
      <c r="O5" s="17">
        <f t="shared" ref="O5:O26" si="1">M5/L5*100-100</f>
        <v>20.895522388059689</v>
      </c>
      <c r="P5" s="12"/>
      <c r="Q5" s="12"/>
    </row>
    <row r="6" spans="1:17" x14ac:dyDescent="0.2">
      <c r="A6" s="2" t="s">
        <v>3</v>
      </c>
      <c r="B6" s="4">
        <v>20549</v>
      </c>
      <c r="C6" s="4">
        <v>20520</v>
      </c>
      <c r="D6" s="4">
        <v>18820</v>
      </c>
      <c r="E6" s="4">
        <v>18506</v>
      </c>
      <c r="F6" s="4">
        <v>17845</v>
      </c>
      <c r="G6" s="4">
        <v>17516</v>
      </c>
      <c r="H6" s="4">
        <v>16624</v>
      </c>
      <c r="I6" s="4">
        <v>16483</v>
      </c>
      <c r="J6" s="4">
        <v>16183</v>
      </c>
      <c r="K6" s="4">
        <v>15863</v>
      </c>
      <c r="L6" s="4">
        <v>16394</v>
      </c>
      <c r="M6" s="4">
        <v>16863</v>
      </c>
      <c r="N6" s="16">
        <f t="shared" si="0"/>
        <v>469</v>
      </c>
      <c r="O6" s="17">
        <f t="shared" si="1"/>
        <v>2.8608027327070857</v>
      </c>
      <c r="P6" s="12"/>
      <c r="Q6" s="12"/>
    </row>
    <row r="7" spans="1:17" x14ac:dyDescent="0.2">
      <c r="A7" s="2" t="s">
        <v>4</v>
      </c>
      <c r="B7" s="4">
        <v>1426</v>
      </c>
      <c r="C7" s="4">
        <v>1422</v>
      </c>
      <c r="D7" s="4">
        <v>1416</v>
      </c>
      <c r="E7" s="4">
        <v>1414</v>
      </c>
      <c r="F7" s="4">
        <v>1488</v>
      </c>
      <c r="G7" s="4">
        <v>1451</v>
      </c>
      <c r="H7" s="4">
        <v>1409</v>
      </c>
      <c r="I7" s="4">
        <v>1420</v>
      </c>
      <c r="J7" s="4">
        <v>1345</v>
      </c>
      <c r="K7" s="4">
        <v>1500</v>
      </c>
      <c r="L7" s="4">
        <v>1486</v>
      </c>
      <c r="M7" s="4">
        <v>1484</v>
      </c>
      <c r="N7" s="16">
        <f t="shared" si="0"/>
        <v>-2</v>
      </c>
      <c r="O7" s="17">
        <f t="shared" si="1"/>
        <v>-0.13458950201884079</v>
      </c>
      <c r="P7" s="12"/>
      <c r="Q7" s="12"/>
    </row>
    <row r="8" spans="1:17" x14ac:dyDescent="0.2">
      <c r="A8" s="2" t="s">
        <v>5</v>
      </c>
      <c r="B8" s="4">
        <v>791</v>
      </c>
      <c r="C8" s="4">
        <v>764</v>
      </c>
      <c r="D8" s="4">
        <v>755</v>
      </c>
      <c r="E8" s="4">
        <v>678</v>
      </c>
      <c r="F8" s="4">
        <v>690</v>
      </c>
      <c r="G8" s="4">
        <v>644</v>
      </c>
      <c r="H8" s="4">
        <v>620</v>
      </c>
      <c r="I8" s="4">
        <v>628</v>
      </c>
      <c r="J8" s="4">
        <v>670</v>
      </c>
      <c r="K8" s="4">
        <v>705</v>
      </c>
      <c r="L8" s="4">
        <v>743</v>
      </c>
      <c r="M8" s="4">
        <v>768</v>
      </c>
      <c r="N8" s="16">
        <f t="shared" si="0"/>
        <v>25</v>
      </c>
      <c r="O8" s="17">
        <f t="shared" si="1"/>
        <v>3.3647375504710624</v>
      </c>
      <c r="P8" s="12"/>
      <c r="Q8" s="12"/>
    </row>
    <row r="9" spans="1:17" x14ac:dyDescent="0.2">
      <c r="A9" s="2" t="s">
        <v>6</v>
      </c>
      <c r="B9" s="4">
        <v>11891</v>
      </c>
      <c r="C9" s="4">
        <v>11828</v>
      </c>
      <c r="D9" s="4">
        <v>11006</v>
      </c>
      <c r="E9" s="4">
        <v>11647</v>
      </c>
      <c r="F9" s="4">
        <v>12388</v>
      </c>
      <c r="G9" s="4">
        <v>12689</v>
      </c>
      <c r="H9" s="4">
        <v>12492</v>
      </c>
      <c r="I9" s="4">
        <v>12289</v>
      </c>
      <c r="J9" s="4">
        <v>12549</v>
      </c>
      <c r="K9" s="4">
        <v>13229</v>
      </c>
      <c r="L9" s="4">
        <v>13946</v>
      </c>
      <c r="M9" s="4">
        <v>14576</v>
      </c>
      <c r="N9" s="16">
        <f t="shared" si="0"/>
        <v>630</v>
      </c>
      <c r="O9" s="17">
        <f t="shared" si="1"/>
        <v>4.5174243510684136</v>
      </c>
      <c r="P9" s="12"/>
      <c r="Q9" s="12"/>
    </row>
    <row r="10" spans="1:17" x14ac:dyDescent="0.2">
      <c r="A10" s="2" t="s">
        <v>7</v>
      </c>
      <c r="B10" s="4">
        <v>38516</v>
      </c>
      <c r="C10" s="4">
        <v>38769</v>
      </c>
      <c r="D10" s="4">
        <v>37226</v>
      </c>
      <c r="E10" s="4">
        <v>37436</v>
      </c>
      <c r="F10" s="4">
        <v>37829</v>
      </c>
      <c r="G10" s="4">
        <v>37725</v>
      </c>
      <c r="H10" s="4">
        <v>36811</v>
      </c>
      <c r="I10" s="4">
        <v>35178</v>
      </c>
      <c r="J10" s="4">
        <v>34002</v>
      </c>
      <c r="K10" s="4">
        <v>33347</v>
      </c>
      <c r="L10" s="4">
        <v>33557</v>
      </c>
      <c r="M10" s="4">
        <v>33615</v>
      </c>
      <c r="N10" s="16">
        <f t="shared" si="0"/>
        <v>58</v>
      </c>
      <c r="O10" s="17">
        <f t="shared" si="1"/>
        <v>0.17284024197634551</v>
      </c>
      <c r="P10" s="12"/>
      <c r="Q10" s="12"/>
    </row>
    <row r="11" spans="1:17" x14ac:dyDescent="0.2">
      <c r="A11" s="2" t="s">
        <v>8</v>
      </c>
      <c r="B11" s="4">
        <v>19677</v>
      </c>
      <c r="C11" s="4">
        <v>19753</v>
      </c>
      <c r="D11" s="4">
        <v>18579</v>
      </c>
      <c r="E11" s="4">
        <v>18382</v>
      </c>
      <c r="F11" s="4">
        <v>18402</v>
      </c>
      <c r="G11" s="4">
        <v>18167</v>
      </c>
      <c r="H11" s="4">
        <v>17596</v>
      </c>
      <c r="I11" s="4">
        <v>17514</v>
      </c>
      <c r="J11" s="4">
        <v>17018</v>
      </c>
      <c r="K11" s="4">
        <v>16545</v>
      </c>
      <c r="L11" s="4">
        <v>16904</v>
      </c>
      <c r="M11" s="4">
        <v>17176</v>
      </c>
      <c r="N11" s="16">
        <f t="shared" si="0"/>
        <v>272</v>
      </c>
      <c r="O11" s="17">
        <f t="shared" si="1"/>
        <v>1.6090866067202967</v>
      </c>
      <c r="P11" s="12"/>
      <c r="Q11" s="12"/>
    </row>
    <row r="12" spans="1:17" x14ac:dyDescent="0.2">
      <c r="A12" s="2" t="s">
        <v>9</v>
      </c>
      <c r="B12" s="4">
        <v>12550</v>
      </c>
      <c r="C12" s="4">
        <v>13029</v>
      </c>
      <c r="D12" s="4">
        <v>12461</v>
      </c>
      <c r="E12" s="4">
        <v>12781</v>
      </c>
      <c r="F12" s="4">
        <v>13319</v>
      </c>
      <c r="G12" s="4">
        <v>13821</v>
      </c>
      <c r="H12" s="4">
        <v>13884</v>
      </c>
      <c r="I12" s="4">
        <v>13907</v>
      </c>
      <c r="J12" s="4">
        <v>14287</v>
      </c>
      <c r="K12" s="4">
        <v>14624</v>
      </c>
      <c r="L12" s="4">
        <v>15411</v>
      </c>
      <c r="M12" s="4">
        <v>15375</v>
      </c>
      <c r="N12" s="16">
        <f t="shared" si="0"/>
        <v>-36</v>
      </c>
      <c r="O12" s="17">
        <f t="shared" si="1"/>
        <v>-0.23359937706833023</v>
      </c>
      <c r="P12" s="12"/>
      <c r="Q12" s="12"/>
    </row>
    <row r="13" spans="1:17" x14ac:dyDescent="0.2">
      <c r="A13" s="2" t="s">
        <v>10</v>
      </c>
      <c r="B13" s="4">
        <v>22488</v>
      </c>
      <c r="C13" s="4">
        <v>22941</v>
      </c>
      <c r="D13" s="4">
        <v>22333</v>
      </c>
      <c r="E13" s="4">
        <v>22200</v>
      </c>
      <c r="F13" s="4">
        <v>22827</v>
      </c>
      <c r="G13" s="4">
        <v>22787</v>
      </c>
      <c r="H13" s="4">
        <v>22868</v>
      </c>
      <c r="I13" s="4">
        <v>23338</v>
      </c>
      <c r="J13" s="4">
        <v>23509</v>
      </c>
      <c r="K13" s="4">
        <v>24455</v>
      </c>
      <c r="L13" s="4">
        <v>26078</v>
      </c>
      <c r="M13" s="4">
        <v>27578</v>
      </c>
      <c r="N13" s="16">
        <f t="shared" si="0"/>
        <v>1500</v>
      </c>
      <c r="O13" s="17">
        <f t="shared" si="1"/>
        <v>5.7519748446966759</v>
      </c>
      <c r="P13" s="12"/>
      <c r="Q13" s="12"/>
    </row>
    <row r="14" spans="1:17" x14ac:dyDescent="0.2">
      <c r="A14" s="2" t="s">
        <v>11</v>
      </c>
      <c r="B14" s="4">
        <v>10868</v>
      </c>
      <c r="C14" s="4">
        <v>11223</v>
      </c>
      <c r="D14" s="4">
        <v>11154</v>
      </c>
      <c r="E14" s="4">
        <v>11145</v>
      </c>
      <c r="F14" s="4">
        <v>11300</v>
      </c>
      <c r="G14" s="4">
        <v>11070</v>
      </c>
      <c r="H14" s="4">
        <v>10796</v>
      </c>
      <c r="I14" s="4">
        <v>10655</v>
      </c>
      <c r="J14" s="4">
        <v>10861</v>
      </c>
      <c r="K14" s="4">
        <v>11256</v>
      </c>
      <c r="L14" s="4">
        <v>11755</v>
      </c>
      <c r="M14" s="4">
        <v>12001</v>
      </c>
      <c r="N14" s="16">
        <f t="shared" si="0"/>
        <v>246</v>
      </c>
      <c r="O14" s="17">
        <f t="shared" si="1"/>
        <v>2.0927264993619588</v>
      </c>
      <c r="P14" s="12"/>
      <c r="Q14" s="12"/>
    </row>
    <row r="15" spans="1:17" x14ac:dyDescent="0.2">
      <c r="A15" s="2" t="s">
        <v>12</v>
      </c>
      <c r="B15" s="4">
        <v>3706</v>
      </c>
      <c r="C15" s="4">
        <v>3704</v>
      </c>
      <c r="D15" s="4">
        <v>3636</v>
      </c>
      <c r="E15" s="4">
        <v>3665</v>
      </c>
      <c r="F15" s="4">
        <v>3693</v>
      </c>
      <c r="G15" s="4">
        <v>3782</v>
      </c>
      <c r="H15" s="4">
        <v>3907</v>
      </c>
      <c r="I15" s="4">
        <v>3477</v>
      </c>
      <c r="J15" s="4">
        <v>3567</v>
      </c>
      <c r="K15" s="4">
        <v>3531</v>
      </c>
      <c r="L15" s="4">
        <v>3655</v>
      </c>
      <c r="M15" s="4">
        <v>3801</v>
      </c>
      <c r="N15" s="16">
        <f t="shared" si="0"/>
        <v>146</v>
      </c>
      <c r="O15" s="17">
        <f t="shared" si="1"/>
        <v>3.9945280437756452</v>
      </c>
      <c r="P15" s="12"/>
      <c r="Q15" s="12"/>
    </row>
    <row r="16" spans="1:17" x14ac:dyDescent="0.2">
      <c r="A16" s="2" t="s">
        <v>13</v>
      </c>
      <c r="B16" s="4">
        <v>25775</v>
      </c>
      <c r="C16" s="4">
        <v>26549</v>
      </c>
      <c r="D16" s="4">
        <v>25580</v>
      </c>
      <c r="E16" s="4">
        <v>26511</v>
      </c>
      <c r="F16" s="4">
        <v>27568</v>
      </c>
      <c r="G16" s="4">
        <v>27915</v>
      </c>
      <c r="H16" s="4">
        <v>28598</v>
      </c>
      <c r="I16" s="4">
        <v>28311</v>
      </c>
      <c r="J16" s="4">
        <v>28716</v>
      </c>
      <c r="K16" s="4">
        <v>29854</v>
      </c>
      <c r="L16" s="4">
        <v>31301</v>
      </c>
      <c r="M16" s="4">
        <v>32838</v>
      </c>
      <c r="N16" s="16">
        <f t="shared" si="0"/>
        <v>1537</v>
      </c>
      <c r="O16" s="17">
        <f t="shared" si="1"/>
        <v>4.9103862496405952</v>
      </c>
      <c r="P16" s="12"/>
      <c r="Q16" s="12"/>
    </row>
    <row r="17" spans="1:17" x14ac:dyDescent="0.2">
      <c r="A17" s="2" t="s">
        <v>14</v>
      </c>
      <c r="B17" s="4">
        <v>23605</v>
      </c>
      <c r="C17" s="4">
        <v>24286</v>
      </c>
      <c r="D17" s="4">
        <v>22428</v>
      </c>
      <c r="E17" s="4">
        <v>22885</v>
      </c>
      <c r="F17" s="4">
        <v>23891</v>
      </c>
      <c r="G17" s="4">
        <v>23701</v>
      </c>
      <c r="H17" s="4">
        <v>23298</v>
      </c>
      <c r="I17" s="4">
        <v>24124</v>
      </c>
      <c r="J17" s="4">
        <v>26507</v>
      </c>
      <c r="K17" s="4">
        <v>27965</v>
      </c>
      <c r="L17" s="4">
        <v>27876</v>
      </c>
      <c r="M17" s="4">
        <v>29780</v>
      </c>
      <c r="N17" s="16">
        <f t="shared" si="0"/>
        <v>1904</v>
      </c>
      <c r="O17" s="17">
        <f t="shared" si="1"/>
        <v>6.830248242215518</v>
      </c>
      <c r="P17" s="12"/>
      <c r="Q17" s="12"/>
    </row>
    <row r="18" spans="1:17" x14ac:dyDescent="0.2">
      <c r="A18" s="2" t="s">
        <v>15</v>
      </c>
      <c r="B18" s="4">
        <v>19134</v>
      </c>
      <c r="C18" s="4">
        <v>19156</v>
      </c>
      <c r="D18" s="4">
        <v>18869</v>
      </c>
      <c r="E18" s="4">
        <v>17781</v>
      </c>
      <c r="F18" s="4">
        <v>17679</v>
      </c>
      <c r="G18" s="4">
        <v>18332</v>
      </c>
      <c r="H18" s="4">
        <v>17930</v>
      </c>
      <c r="I18" s="4">
        <v>18011</v>
      </c>
      <c r="J18" s="4">
        <v>17405</v>
      </c>
      <c r="K18" s="4">
        <v>17590</v>
      </c>
      <c r="L18" s="4">
        <v>18117</v>
      </c>
      <c r="M18" s="4">
        <v>18289</v>
      </c>
      <c r="N18" s="16">
        <f t="shared" si="0"/>
        <v>172</v>
      </c>
      <c r="O18" s="17">
        <f t="shared" si="1"/>
        <v>0.94938455594193272</v>
      </c>
      <c r="P18" s="12"/>
      <c r="Q18" s="12"/>
    </row>
    <row r="19" spans="1:17" x14ac:dyDescent="0.2">
      <c r="A19" s="2" t="s">
        <v>16</v>
      </c>
      <c r="B19" s="4">
        <v>20247</v>
      </c>
      <c r="C19" s="4">
        <v>20572</v>
      </c>
      <c r="D19" s="4">
        <v>21243</v>
      </c>
      <c r="E19" s="4">
        <v>21755</v>
      </c>
      <c r="F19" s="4">
        <v>22138</v>
      </c>
      <c r="G19" s="4">
        <v>22326</v>
      </c>
      <c r="H19" s="4">
        <v>22321</v>
      </c>
      <c r="I19" s="4">
        <v>21865</v>
      </c>
      <c r="J19" s="4">
        <v>22145</v>
      </c>
      <c r="K19" s="4">
        <v>21887</v>
      </c>
      <c r="L19" s="4">
        <v>22349</v>
      </c>
      <c r="M19" s="4">
        <v>22762</v>
      </c>
      <c r="N19" s="16">
        <f t="shared" si="0"/>
        <v>413</v>
      </c>
      <c r="O19" s="17">
        <f t="shared" si="1"/>
        <v>1.8479574030157977</v>
      </c>
      <c r="P19" s="12"/>
      <c r="Q19" s="12"/>
    </row>
    <row r="20" spans="1:17" x14ac:dyDescent="0.2">
      <c r="A20" s="2" t="s">
        <v>17</v>
      </c>
      <c r="B20" s="4">
        <v>36803</v>
      </c>
      <c r="C20" s="4">
        <v>38577</v>
      </c>
      <c r="D20" s="4">
        <v>39422</v>
      </c>
      <c r="E20" s="4">
        <v>39687</v>
      </c>
      <c r="F20" s="4">
        <v>39574</v>
      </c>
      <c r="G20" s="4">
        <v>40541</v>
      </c>
      <c r="H20" s="4">
        <v>41538</v>
      </c>
      <c r="I20" s="4">
        <v>41037</v>
      </c>
      <c r="J20" s="4">
        <v>40691</v>
      </c>
      <c r="K20" s="4">
        <v>41452</v>
      </c>
      <c r="L20" s="4">
        <v>42671</v>
      </c>
      <c r="M20" s="4">
        <v>43661</v>
      </c>
      <c r="N20" s="16">
        <f t="shared" si="0"/>
        <v>990</v>
      </c>
      <c r="O20" s="17">
        <f t="shared" si="1"/>
        <v>2.3200768671931797</v>
      </c>
      <c r="P20" s="12"/>
      <c r="Q20" s="12"/>
    </row>
    <row r="21" spans="1:17" x14ac:dyDescent="0.2">
      <c r="A21" s="2" t="s">
        <v>18</v>
      </c>
      <c r="B21" s="4">
        <v>8050</v>
      </c>
      <c r="C21" s="4">
        <v>8541</v>
      </c>
      <c r="D21" s="4">
        <v>8880</v>
      </c>
      <c r="E21" s="4">
        <v>8936</v>
      </c>
      <c r="F21" s="4">
        <v>9095</v>
      </c>
      <c r="G21" s="4">
        <v>9347</v>
      </c>
      <c r="H21" s="4">
        <v>9725</v>
      </c>
      <c r="I21" s="4">
        <v>9870</v>
      </c>
      <c r="J21" s="4">
        <v>9931</v>
      </c>
      <c r="K21" s="4">
        <v>10063</v>
      </c>
      <c r="L21" s="4">
        <v>10407</v>
      </c>
      <c r="M21" s="4">
        <v>10843</v>
      </c>
      <c r="N21" s="16">
        <f t="shared" si="0"/>
        <v>436</v>
      </c>
      <c r="O21" s="17">
        <f t="shared" si="1"/>
        <v>4.1894878447199062</v>
      </c>
      <c r="P21" s="12"/>
      <c r="Q21" s="12"/>
    </row>
    <row r="22" spans="1:17" x14ac:dyDescent="0.2">
      <c r="A22" s="2" t="s">
        <v>19</v>
      </c>
      <c r="B22" s="4">
        <v>9704</v>
      </c>
      <c r="C22" s="4">
        <v>10278</v>
      </c>
      <c r="D22" s="4">
        <v>10604</v>
      </c>
      <c r="E22" s="4">
        <v>10537</v>
      </c>
      <c r="F22" s="4">
        <v>10843</v>
      </c>
      <c r="G22" s="4">
        <v>10972</v>
      </c>
      <c r="H22" s="4">
        <v>11005</v>
      </c>
      <c r="I22" s="4">
        <v>10993</v>
      </c>
      <c r="J22" s="4">
        <v>10683</v>
      </c>
      <c r="K22" s="4">
        <v>10611</v>
      </c>
      <c r="L22" s="4">
        <v>10889</v>
      </c>
      <c r="M22" s="4">
        <v>11031</v>
      </c>
      <c r="N22" s="16">
        <f t="shared" si="0"/>
        <v>142</v>
      </c>
      <c r="O22" s="17">
        <f t="shared" si="1"/>
        <v>1.3040683258334127</v>
      </c>
      <c r="P22" s="12"/>
      <c r="Q22" s="12"/>
    </row>
    <row r="23" spans="1:17" x14ac:dyDescent="0.2">
      <c r="A23" s="2" t="s">
        <v>23</v>
      </c>
      <c r="B23" s="4">
        <v>7</v>
      </c>
      <c r="C23" s="4">
        <v>7</v>
      </c>
      <c r="D23" s="4">
        <v>6</v>
      </c>
      <c r="E23" s="4">
        <v>8</v>
      </c>
      <c r="F23" s="4">
        <v>10</v>
      </c>
      <c r="G23" s="4">
        <v>7</v>
      </c>
      <c r="H23" s="4">
        <v>918</v>
      </c>
      <c r="I23" s="4">
        <v>1090</v>
      </c>
      <c r="J23" s="4">
        <v>1376</v>
      </c>
      <c r="K23" s="4">
        <v>1429</v>
      </c>
      <c r="L23" s="4">
        <v>1323</v>
      </c>
      <c r="M23" s="4">
        <v>1244</v>
      </c>
      <c r="N23" s="16">
        <f t="shared" si="0"/>
        <v>-79</v>
      </c>
      <c r="O23" s="17">
        <f t="shared" si="1"/>
        <v>-5.9712773998488302</v>
      </c>
      <c r="P23" s="12"/>
      <c r="Q23" s="12"/>
    </row>
    <row r="24" spans="1:17" x14ac:dyDescent="0.2">
      <c r="A24" s="2" t="s">
        <v>20</v>
      </c>
      <c r="B24" s="4">
        <v>106</v>
      </c>
      <c r="C24" s="4">
        <v>222</v>
      </c>
      <c r="D24" s="4">
        <v>247</v>
      </c>
      <c r="E24" s="4">
        <v>256</v>
      </c>
      <c r="F24" s="4">
        <v>246</v>
      </c>
      <c r="G24" s="4">
        <v>232</v>
      </c>
      <c r="H24" s="4">
        <v>282</v>
      </c>
      <c r="I24" s="4">
        <v>318</v>
      </c>
      <c r="J24" s="4">
        <v>317</v>
      </c>
      <c r="K24" s="4">
        <v>337</v>
      </c>
      <c r="L24" s="4">
        <v>202</v>
      </c>
      <c r="M24" s="4">
        <v>180</v>
      </c>
      <c r="N24" s="16">
        <f t="shared" si="0"/>
        <v>-22</v>
      </c>
      <c r="O24" s="17">
        <f t="shared" si="1"/>
        <v>-10.89108910891089</v>
      </c>
      <c r="P24" s="12"/>
      <c r="Q24" s="12"/>
    </row>
    <row r="25" spans="1:17" x14ac:dyDescent="0.2">
      <c r="A25" s="5" t="s">
        <v>21</v>
      </c>
      <c r="B25" s="6">
        <v>3083</v>
      </c>
      <c r="C25" s="6">
        <v>2343</v>
      </c>
      <c r="D25" s="6">
        <v>3387</v>
      </c>
      <c r="E25" s="6">
        <v>4090</v>
      </c>
      <c r="F25" s="6">
        <v>3978</v>
      </c>
      <c r="G25" s="6">
        <v>3724</v>
      </c>
      <c r="H25" s="6">
        <v>2865</v>
      </c>
      <c r="I25" s="6">
        <v>3384</v>
      </c>
      <c r="J25" s="6">
        <v>3590</v>
      </c>
      <c r="K25" s="6">
        <v>3651</v>
      </c>
      <c r="L25" s="6">
        <v>4081</v>
      </c>
      <c r="M25" s="6">
        <v>4601</v>
      </c>
      <c r="N25" s="18">
        <f t="shared" si="0"/>
        <v>520</v>
      </c>
      <c r="O25" s="19">
        <f t="shared" si="1"/>
        <v>12.741975006125955</v>
      </c>
      <c r="P25" s="12"/>
      <c r="Q25" s="12"/>
    </row>
    <row r="26" spans="1:17" x14ac:dyDescent="0.2">
      <c r="A26" s="7" t="s">
        <v>0</v>
      </c>
      <c r="B26" s="8">
        <v>289468</v>
      </c>
      <c r="C26" s="8">
        <v>294983</v>
      </c>
      <c r="D26" s="8">
        <v>288559</v>
      </c>
      <c r="E26" s="8">
        <v>290835</v>
      </c>
      <c r="F26" s="8">
        <v>295312</v>
      </c>
      <c r="G26" s="8">
        <v>297267</v>
      </c>
      <c r="H26" s="8">
        <v>296020</v>
      </c>
      <c r="I26" s="8">
        <v>294446</v>
      </c>
      <c r="J26" s="8">
        <v>295913</v>
      </c>
      <c r="K26" s="8">
        <v>300433</v>
      </c>
      <c r="L26" s="8">
        <v>309685</v>
      </c>
      <c r="M26" s="8">
        <v>318983</v>
      </c>
      <c r="N26" s="20">
        <f t="shared" si="0"/>
        <v>9298</v>
      </c>
      <c r="O26" s="21">
        <f t="shared" si="1"/>
        <v>3.0024056702778523</v>
      </c>
      <c r="P26" s="13"/>
      <c r="Q26" s="13"/>
    </row>
    <row r="29" spans="1:17" x14ac:dyDescent="0.2">
      <c r="A29" s="9" t="s">
        <v>28</v>
      </c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F205C3D56CEA3646BEFA6C66A017502F" ma:contentTypeVersion="1" ma:contentTypeDescription="Luo uusi asiakirja." ma:contentTypeScope="" ma:versionID="2363f5b71bf8b0831ac9dde94c826ebf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3eb8305c00f8d1c2b699776a0c33dd1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Ajoituksen alkamispäivämäärä" ma:description="" ma:internalName="PublishingStartDate">
      <xsd:simpleType>
        <xsd:restriction base="dms:Unknown"/>
      </xsd:simpleType>
    </xsd:element>
    <xsd:element name="PublishingExpirationDate" ma:index="9" nillable="true" ma:displayName="Ajoituksen päättymispäivämäärä" ma:description="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LongProperties xmlns="http://schemas.microsoft.com/office/2006/metadata/longPropertie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1607701F-1332-4E2E-A602-52945ED033E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162FD2E-3234-4009-866B-5C1DE633EECE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112D7CF2-D9F3-4938-B0D2-780D7D459091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24FC951F-FD43-4737-A527-96FF8A46B41A}">
  <ds:schemaRefs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Taul1</vt:lpstr>
      <vt:lpstr>Taul2</vt:lpstr>
      <vt:lpstr>Taul3</vt:lpstr>
    </vt:vector>
  </TitlesOfParts>
  <Company>Helsingin kaupunki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salormi</dc:creator>
  <cp:lastModifiedBy>Salorinne Minna</cp:lastModifiedBy>
  <cp:lastPrinted>2011-01-12T13:01:00Z</cp:lastPrinted>
  <dcterms:created xsi:type="dcterms:W3CDTF">2011-01-12T12:43:21Z</dcterms:created>
  <dcterms:modified xsi:type="dcterms:W3CDTF">2020-10-21T09:06:29Z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Asiakirja</vt:lpwstr>
  </property>
  <property fmtid="{D5CDD505-2E9C-101B-9397-08002B2CF9AE}" pid="3" name="ContentTypeId">
    <vt:lpwstr>0x010100F205C3D56CEA3646BEFA6C66A017502F</vt:lpwstr>
  </property>
</Properties>
</file>